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<sst xmlns="http://schemas.openxmlformats.org/spreadsheetml/2006/main" count="162" uniqueCount="142">
  <si>
    <t>Дата</t>
  </si>
  <si>
    <t>Сумма</t>
  </si>
  <si>
    <t>09.10.2017 12:00:17</t>
  </si>
  <si>
    <t>07.11.2017 12:00:06</t>
  </si>
  <si>
    <t>30.11.2017 22:59:59</t>
  </si>
  <si>
    <t>06.12.2017 12:00:00</t>
  </si>
  <si>
    <t>14.12.2017 12:00:03</t>
  </si>
  <si>
    <t>22.12.2017 22:59:59</t>
  </si>
  <si>
    <t>15.01.2018 0:00:03</t>
  </si>
  <si>
    <t>26.01.2018 22:59:59</t>
  </si>
  <si>
    <t>29.01.2018 12:00:03</t>
  </si>
  <si>
    <t>31.01.2018 22:59:59</t>
  </si>
  <si>
    <t>09.02.2018 12:00:01</t>
  </si>
  <si>
    <t>28.02.2018 22:59:59</t>
  </si>
  <si>
    <t>02.03.2018 0:00:08</t>
  </si>
  <si>
    <t>13.03.2018 12:00:01</t>
  </si>
  <si>
    <t>24.03.2018 12:00:01</t>
  </si>
  <si>
    <t>30.03.2018 22:59:59</t>
  </si>
  <si>
    <t>16.04.2018 12:00:06</t>
  </si>
  <si>
    <t>19.04.2018 12:00:01</t>
  </si>
  <si>
    <t>30.04.2018 22:59:59</t>
  </si>
  <si>
    <t>07.05.2018 14:17:55</t>
  </si>
  <si>
    <t>07.05.2018 14:17:57</t>
  </si>
  <si>
    <t>10.05.2018 14:26:37</t>
  </si>
  <si>
    <t>14.05.2018 12:00:08</t>
  </si>
  <si>
    <t>16.05.2018 12:00:01</t>
  </si>
  <si>
    <t>20.05.2018 12:00:01</t>
  </si>
  <si>
    <t>31.05.2018 22:59:59</t>
  </si>
  <si>
    <t>07.06.2018 12:00:03</t>
  </si>
  <si>
    <t>13.06.2018 12:00:02</t>
  </si>
  <si>
    <t>13.06.2018 12:00:04</t>
  </si>
  <si>
    <t>21.06.2018 12:00:01</t>
  </si>
  <si>
    <t>30.06.2018 22:59:59</t>
  </si>
  <si>
    <t>09.07.2018 13:45:34</t>
  </si>
  <si>
    <t>16.07.2018 12:00:01</t>
  </si>
  <si>
    <t>23.07.2018 22:59:59</t>
  </si>
  <si>
    <t>31.07.2018 22:59:59</t>
  </si>
  <si>
    <t>03.08.2018 9:08:16</t>
  </si>
  <si>
    <t>10.08.2018 23:03:14</t>
  </si>
  <si>
    <t>13.08.2018 23:59:59</t>
  </si>
  <si>
    <t>20.08.2018 22:59:59</t>
  </si>
  <si>
    <t>23.08.2018 12:00:01</t>
  </si>
  <si>
    <t>04.09.2018 12:00:02</t>
  </si>
  <si>
    <t>21.09.2018 12:00:02</t>
  </si>
  <si>
    <t>24.09.2018 12:00:03</t>
  </si>
  <si>
    <t>25.09.2018 23:44:12</t>
  </si>
  <si>
    <t>27.09.2018 12:00:17</t>
  </si>
  <si>
    <t>28.09.2018 23:59:59</t>
  </si>
  <si>
    <t>05.10.2018 12:00:01</t>
  </si>
  <si>
    <t>08.10.2018 12:00:04</t>
  </si>
  <si>
    <t>09.10.2018 22:59:59</t>
  </si>
  <si>
    <t>15.10.2018 22:59:59</t>
  </si>
  <si>
    <t>18.10.2018 12:00:01</t>
  </si>
  <si>
    <t>24.10.2018 12:00:02</t>
  </si>
  <si>
    <t>24.10.2018 12:00:04</t>
  </si>
  <si>
    <t>24.10.2018 12:00:06</t>
  </si>
  <si>
    <t>08.11.2018 22:59:59</t>
  </si>
  <si>
    <t>13.11.2018 22:13:44</t>
  </si>
  <si>
    <t>14.11.2018 12:00:04</t>
  </si>
  <si>
    <t>20.11.2018 22:59:59</t>
  </si>
  <si>
    <t>22.11.2018 22:59:59</t>
  </si>
  <si>
    <t>26.11.2018 22:59:59</t>
  </si>
  <si>
    <t>28.11.2018 15:48:32</t>
  </si>
  <si>
    <t>28.11.2018 15:48:34</t>
  </si>
  <si>
    <t>30.11.2018 22:59:59</t>
  </si>
  <si>
    <t>03.12.2018 23:36:11</t>
  </si>
  <si>
    <t>10.12.2018 22:59:59</t>
  </si>
  <si>
    <t>24.12.2018 22:59:59</t>
  </si>
  <si>
    <t>31.12.2018 22:59:59</t>
  </si>
  <si>
    <t>09.01.2019 12:00:06</t>
  </si>
  <si>
    <t>31.01.2019 22:59:59</t>
  </si>
  <si>
    <t>05.02.2019 0:53:00</t>
  </si>
  <si>
    <t>11.02.2019 12:00:05</t>
  </si>
  <si>
    <t>21.02.2019 12:00:01</t>
  </si>
  <si>
    <t>28.02.2019 22:59:59</t>
  </si>
  <si>
    <t>Итого</t>
  </si>
  <si>
    <t>Наименование расходов</t>
  </si>
  <si>
    <t>Плита OSB, саморезы, шайбы, утеплитель</t>
  </si>
  <si>
    <t>Утеплитель, гидроизолязия, саморезы, уголки</t>
  </si>
  <si>
    <t>Винты, шайбы</t>
  </si>
  <si>
    <t>Брус, пароизоляция, утеплитель, болты, биты</t>
  </si>
  <si>
    <t>Плита OSB, саморезы, шайбы, пена монтажная</t>
  </si>
  <si>
    <t>Коммунальные расходы</t>
  </si>
  <si>
    <t>Тройник, муфта, манжета</t>
  </si>
  <si>
    <t>Труба для теплых полов, пенопласт, изолон, пленка, самарезы, трубы, заглушки, фанера 18 мм, смесь М300, арматура стеклопластиковая, проволка</t>
  </si>
  <si>
    <t>Брус, пароизоляция, ГВЛ, уголки метал., профеля, подвесы, смесь м 300, утеплитель</t>
  </si>
  <si>
    <t>Кабель, электрика, утеплитель, саморезы, болты</t>
  </si>
  <si>
    <t>Плитка</t>
  </si>
  <si>
    <t>Имитация под брус, самарезы</t>
  </si>
  <si>
    <t>Плитка, пиломатериал</t>
  </si>
  <si>
    <t>Комиссия банка</t>
  </si>
  <si>
    <t>Диски, саморезы, биты, пароизол, подвесы, бетоноконтакт, трубы, тройники, муфты</t>
  </si>
  <si>
    <t>Декор</t>
  </si>
  <si>
    <t>Диски</t>
  </si>
  <si>
    <t>Гофра, патрон, лампы, выключатели, счетчики, вилки, кабель</t>
  </si>
  <si>
    <t>Сенеж аквадекор, утеплитель, пароизол, брус, пена монтажная</t>
  </si>
  <si>
    <t>Леска, крепеж</t>
  </si>
  <si>
    <t>Дверное полотно, короб. брус</t>
  </si>
  <si>
    <t>Текстиль, стальная дверь</t>
  </si>
  <si>
    <t>Хомуты, трубы, клипсы, валик, ацетон, растворитель, шурупы, фрезер, пена монтажная,подоконник</t>
  </si>
  <si>
    <t>Петли универсальные</t>
  </si>
  <si>
    <t>Краска, растворитель, кисть</t>
  </si>
  <si>
    <t>Натяжные потолки, светильники</t>
  </si>
  <si>
    <t>Лист плоский метал</t>
  </si>
  <si>
    <t>Угол, труба, брус, саморезы, пена</t>
  </si>
  <si>
    <t>Грунт эмаль по ржавчине, радиаторы биметалл, кронштейн и комплект для радиаторов, лампы</t>
  </si>
  <si>
    <t>Ключи, бирки</t>
  </si>
  <si>
    <t>Перфоратор, компакт</t>
  </si>
  <si>
    <t>Брусок</t>
  </si>
  <si>
    <t>Полотенцесушитель, радиаторы, трубы, краны, воздухоотводы, муфты. крепеж, тройники, клипсы</t>
  </si>
  <si>
    <t>Уголок, смесь м300, смесь м500, клей</t>
  </si>
  <si>
    <t>Расходные материалы</t>
  </si>
  <si>
    <t>Сетка, построитель плоскостей</t>
  </si>
  <si>
    <t>Мешки для строительного мусора</t>
  </si>
  <si>
    <t>Карниз нержав., сифон с гофрой</t>
  </si>
  <si>
    <t>Саморезы</t>
  </si>
  <si>
    <t>Алмазный диск, наличка, угол, плинтус, уголок, сенеж аквадекор, клей жидкие гвозди, ручки, замок, накладки на личину, личина, подводка, панель пвх</t>
  </si>
  <si>
    <t>Пороги</t>
  </si>
  <si>
    <t>Сплиттер эфтрный, антенна, разъем, переходник</t>
  </si>
  <si>
    <t>Бензин</t>
  </si>
  <si>
    <t>Угол, крепеж, саморезы, клипсы, брус, пена монтажная, сверла</t>
  </si>
  <si>
    <t xml:space="preserve">Кабель, лампы светодиодныемебельная фурнитура, </t>
  </si>
  <si>
    <t>Отвертки</t>
  </si>
  <si>
    <t>Плинтуса, уголок, брус, затирка, герметик, стусло поворотное, доска, плинтус, трубы, кран</t>
  </si>
  <si>
    <t>Сенеж аква, профтрубы, трубы, саморезы, рейки, ГСМ, кисти, перчатки, круги отрезные, рейки</t>
  </si>
  <si>
    <t xml:space="preserve">Умывальник, душ, ванна, поручень, смесители,шкафы, тумба, компакт </t>
  </si>
  <si>
    <t>Водонагреватель, компакт</t>
  </si>
  <si>
    <t>Фанера, смесь песч-цементная, утеплитель, пароизоляция, брус, пенопласт, трубы</t>
  </si>
  <si>
    <t>Расходные материалы, инструмент</t>
  </si>
  <si>
    <t>Стоительные материалы, инвентапрь</t>
  </si>
  <si>
    <t>Стоительные материалы, инвентарь</t>
  </si>
  <si>
    <t>Транспортные услуги</t>
  </si>
  <si>
    <t xml:space="preserve">Транспортные услуги </t>
  </si>
  <si>
    <t>Варочная индукцион. панель</t>
  </si>
  <si>
    <t>Расходные строит материалы</t>
  </si>
  <si>
    <t>Сантехника, террасная доска, сенеж аквадекор, профтрубы, профлисты, саморезы</t>
  </si>
  <si>
    <t>Инструмент, расходные материалы</t>
  </si>
  <si>
    <t>Расходные и оснащение  сантехнических комнат</t>
  </si>
  <si>
    <t>Шкафы в комнаты</t>
  </si>
  <si>
    <t xml:space="preserve">материалы, сантехника </t>
  </si>
  <si>
    <t>коммунальные платежи</t>
  </si>
  <si>
    <t>Расходы Стройка кв Суздаль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</si>
</sst>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2">
    <font>
      <sz val="8"/>
      <name val="Arial"/>
      <family val="2"/>
    </font>
    <font>
      <sz val="8"/>
      <color indexed="24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5" borderId="1" applyNumberFormat="0" applyAlignment="0" applyProtection="0"/>
    <xf numFmtId="0" fontId="8" fillId="2" borderId="2" applyNumberFormat="0" applyAlignment="0" applyProtection="0"/>
    <xf numFmtId="0" fontId="9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15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4" fontId="2" fillId="2" borderId="10" xfId="0" applyNumberFormat="1" applyFont="1" applyFill="1" applyBorder="1" applyAlignment="1">
      <alignment horizontal="right" vertical="top"/>
    </xf>
    <xf numFmtId="0" fontId="2" fillId="2" borderId="10" xfId="0" applyNumberFormat="1" applyFont="1" applyFill="1" applyBorder="1" applyAlignment="1">
      <alignment horizontal="left" vertical="top"/>
    </xf>
    <xf numFmtId="2" fontId="2" fillId="2" borderId="10" xfId="0" applyNumberFormat="1" applyFont="1" applyFill="1" applyBorder="1" applyAlignment="1">
      <alignment horizontal="right" vertical="top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14" fontId="2" fillId="2" borderId="10" xfId="0" applyNumberFormat="1" applyFont="1" applyFill="1" applyBorder="1" applyAlignment="1">
      <alignment horizontal="left" vertical="top"/>
    </xf>
    <xf numFmtId="4" fontId="4" fillId="0" borderId="8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left" vertical="top"/>
    </xf>
    <xf numFmtId="4" fontId="2" fillId="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3" fillId="0" borderId="10" xfId="0" applyNumberFormat="1" applyFont="1" applyBorder="1" applyAlignment="1">
      <alignment horizontal="left"/>
    </xf>
    <xf numFmtId="4" fontId="4" fillId="0" borderId="8" xfId="0" applyNumberFormat="1" applyFont="1" applyBorder="1" applyAlignment="1">
      <alignment horizontal="left" vertical="top" wrapText="1"/>
    </xf>
    <xf numFmtId="0" fontId="1" fillId="3" borderId="10" xfId="0" applyNumberFormat="1" applyFont="1" applyFill="1" applyBorder="1" applyAlignment="1">
      <alignment horizontal="center" vertical="top"/>
    </xf>
    <xf numFmtId="0" fontId="2" fillId="2" borderId="10" xfId="0" applyNumberFormat="1" applyFont="1" applyFill="1" applyBorder="1" applyAlignment="1">
      <alignment horizontal="left" vertical="top"/>
    </xf>
    <xf numFmtId="4" fontId="2" fillId="2" borderId="10" xfId="0" applyNumberFormat="1" applyFont="1" applyFill="1" applyBorder="1" applyAlignment="1">
      <alignment horizontal="right" vertical="top"/>
    </xf>
    <xf numFmtId="0" fontId="0" fillId="2" borderId="0" xfId="0" applyFill="1" applyAlignment="1">
      <alignment/>
    </xf>
    <xf numFmtId="14" fontId="2" fillId="0" borderId="10" xfId="0" applyNumberFormat="1" applyFont="1" applyFill="1" applyBorder="1" applyAlignment="1">
      <alignment horizontal="right" vertical="top"/>
    </xf>
    <xf numFmtId="0" fontId="2" fillId="6" borderId="10" xfId="0" applyNumberFormat="1" applyFont="1" applyFill="1" applyBorder="1" applyAlignment="1">
      <alignment horizontal="left" vertical="top"/>
    </xf>
    <xf numFmtId="4" fontId="2" fillId="6" borderId="10" xfId="0" applyNumberFormat="1" applyFont="1" applyFill="1" applyBorder="1" applyAlignment="1">
      <alignment horizontal="right" vertical="top"/>
    </xf>
    <xf numFmtId="0" fontId="0" fillId="6" borderId="0" xfId="0" applyFill="1" applyAlignment="1">
      <alignment/>
    </xf>
    <xf numFmtId="4" fontId="2" fillId="2" borderId="10" xfId="0" applyNumberFormat="1" applyFont="1" applyFill="1" applyBorder="1" applyAlignment="1">
      <alignment horizontal="left" vertical="top" wrapText="1"/>
    </xf>
    <xf numFmtId="4" fontId="2" fillId="6" borderId="10" xfId="0" applyNumberFormat="1" applyFont="1" applyFill="1" applyBorder="1" applyAlignment="1">
      <alignment horizontal="left" vertical="top" wrapText="1"/>
    </xf>
    <xf numFmtId="2" fontId="2" fillId="2" borderId="10" xfId="0" applyNumberFormat="1" applyFont="1" applyFill="1" applyBorder="1" applyAlignment="1">
      <alignment horizontal="left" vertical="top" wrapText="1"/>
    </xf>
    <xf numFmtId="4" fontId="2" fillId="2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86"/>
  <sheetViews>
    <sheetView tabSelected="1" zoomScale="130" zoomScaleNormal="130" zoomScalePageLayoutView="0" workbookViewId="0" topLeftCell="A1">
      <selection activeCell="A1" sqref="A1:B1"/>
    </sheetView>
  </sheetViews>
  <sheetFormatPr defaultColWidth="10.66015625" defaultRowHeight="11.25"/>
  <cols>
    <col min="1" max="1" width="10" style="1" customWidth="1"/>
    <col min="2" max="2" width="21" style="1" customWidth="1"/>
    <col min="3" max="3" width="32.5" style="1" customWidth="1"/>
    <col min="5" max="5" width="10.66015625" style="0" customWidth="1"/>
  </cols>
  <sheetData>
    <row r="1" spans="1:2" ht="9.75">
      <c r="A1" s="28" t="s">
        <v>141</v>
      </c>
      <c r="B1" s="28"/>
    </row>
    <row r="2" spans="1:3" ht="11.25" customHeight="1">
      <c r="A2" s="15" t="s">
        <v>0</v>
      </c>
      <c r="B2" s="15" t="s">
        <v>1</v>
      </c>
      <c r="C2" s="15" t="s">
        <v>76</v>
      </c>
    </row>
    <row r="3" spans="1:3" ht="9.75">
      <c r="A3" s="3" t="s">
        <v>2</v>
      </c>
      <c r="B3" s="2">
        <v>3333.63</v>
      </c>
      <c r="C3" s="23" t="s">
        <v>82</v>
      </c>
    </row>
    <row r="4" spans="1:3" ht="9.75">
      <c r="A4" s="3" t="s">
        <v>3</v>
      </c>
      <c r="B4" s="2">
        <v>3619.19</v>
      </c>
      <c r="C4" s="23" t="s">
        <v>82</v>
      </c>
    </row>
    <row r="5" spans="1:3" s="22" customFormat="1" ht="9.75">
      <c r="A5" s="20" t="s">
        <v>4</v>
      </c>
      <c r="B5" s="21">
        <v>5064.4</v>
      </c>
      <c r="C5" s="24" t="s">
        <v>128</v>
      </c>
    </row>
    <row r="6" spans="1:3" s="22" customFormat="1" ht="9.75">
      <c r="A6" s="20" t="s">
        <v>5</v>
      </c>
      <c r="B6" s="21">
        <v>59435</v>
      </c>
      <c r="C6" s="24" t="s">
        <v>130</v>
      </c>
    </row>
    <row r="7" spans="1:3" ht="9.75">
      <c r="A7" s="3" t="s">
        <v>6</v>
      </c>
      <c r="B7" s="2">
        <v>9568.8</v>
      </c>
      <c r="C7" s="23" t="s">
        <v>82</v>
      </c>
    </row>
    <row r="8" spans="1:3" s="22" customFormat="1" ht="20.25">
      <c r="A8" s="20" t="s">
        <v>7</v>
      </c>
      <c r="B8" s="21">
        <v>61490</v>
      </c>
      <c r="C8" s="24" t="s">
        <v>129</v>
      </c>
    </row>
    <row r="9" spans="1:3" ht="20.25">
      <c r="A9" s="3" t="s">
        <v>8</v>
      </c>
      <c r="B9" s="2">
        <v>42481</v>
      </c>
      <c r="C9" s="23" t="s">
        <v>81</v>
      </c>
    </row>
    <row r="10" spans="1:3" ht="9.75">
      <c r="A10" s="3" t="s">
        <v>9</v>
      </c>
      <c r="B10" s="2">
        <v>3189.62</v>
      </c>
      <c r="C10" s="23" t="s">
        <v>82</v>
      </c>
    </row>
    <row r="11" spans="1:3" ht="20.25">
      <c r="A11" s="3" t="s">
        <v>10</v>
      </c>
      <c r="B11" s="2">
        <v>33885</v>
      </c>
      <c r="C11" s="23" t="s">
        <v>77</v>
      </c>
    </row>
    <row r="12" spans="1:3" ht="20.25">
      <c r="A12" s="3" t="s">
        <v>11</v>
      </c>
      <c r="B12" s="2">
        <v>18365</v>
      </c>
      <c r="C12" s="23" t="s">
        <v>78</v>
      </c>
    </row>
    <row r="13" spans="1:3" ht="9.75">
      <c r="A13" s="3" t="s">
        <v>12</v>
      </c>
      <c r="B13" s="4">
        <v>9</v>
      </c>
      <c r="C13" s="25" t="s">
        <v>79</v>
      </c>
    </row>
    <row r="14" spans="1:3" ht="20.25">
      <c r="A14" s="3" t="s">
        <v>13</v>
      </c>
      <c r="B14" s="2">
        <v>15962.5</v>
      </c>
      <c r="C14" s="23" t="s">
        <v>80</v>
      </c>
    </row>
    <row r="15" spans="1:3" ht="9.75">
      <c r="A15" s="3" t="s">
        <v>13</v>
      </c>
      <c r="B15" s="2">
        <v>6915.95</v>
      </c>
      <c r="C15" s="23" t="s">
        <v>82</v>
      </c>
    </row>
    <row r="16" spans="1:3" ht="9.75">
      <c r="A16" s="3" t="s">
        <v>14</v>
      </c>
      <c r="B16" s="4">
        <v>580</v>
      </c>
      <c r="C16" s="25" t="s">
        <v>83</v>
      </c>
    </row>
    <row r="17" spans="1:3" ht="9.75">
      <c r="A17" s="3" t="s">
        <v>15</v>
      </c>
      <c r="B17" s="2">
        <v>7088.44</v>
      </c>
      <c r="C17" s="23" t="s">
        <v>82</v>
      </c>
    </row>
    <row r="18" spans="1:3" ht="30">
      <c r="A18" s="3" t="s">
        <v>16</v>
      </c>
      <c r="B18" s="2">
        <v>77026</v>
      </c>
      <c r="C18" s="23" t="s">
        <v>127</v>
      </c>
    </row>
    <row r="19" spans="1:3" ht="60.75">
      <c r="A19" s="3" t="s">
        <v>17</v>
      </c>
      <c r="B19" s="2">
        <v>49753</v>
      </c>
      <c r="C19" s="23" t="s">
        <v>84</v>
      </c>
    </row>
    <row r="20" spans="1:3" ht="9.75">
      <c r="A20" s="3" t="s">
        <v>18</v>
      </c>
      <c r="B20" s="2">
        <v>6454.24</v>
      </c>
      <c r="C20" s="23" t="s">
        <v>82</v>
      </c>
    </row>
    <row r="21" spans="1:3" ht="30">
      <c r="A21" s="3" t="s">
        <v>19</v>
      </c>
      <c r="B21" s="2">
        <v>96576.25</v>
      </c>
      <c r="C21" s="23" t="s">
        <v>85</v>
      </c>
    </row>
    <row r="22" spans="1:3" ht="20.25">
      <c r="A22" s="3" t="s">
        <v>20</v>
      </c>
      <c r="B22" s="2">
        <v>35627.11</v>
      </c>
      <c r="C22" s="23" t="s">
        <v>86</v>
      </c>
    </row>
    <row r="23" spans="1:3" ht="9.75">
      <c r="A23" s="3" t="s">
        <v>20</v>
      </c>
      <c r="B23" s="2">
        <v>20462</v>
      </c>
      <c r="C23" s="23" t="s">
        <v>126</v>
      </c>
    </row>
    <row r="24" spans="1:3" ht="9.75">
      <c r="A24" s="3" t="s">
        <v>21</v>
      </c>
      <c r="B24" s="2">
        <v>128273</v>
      </c>
      <c r="C24" s="23" t="s">
        <v>88</v>
      </c>
    </row>
    <row r="25" spans="1:3" ht="9.75">
      <c r="A25" s="3" t="s">
        <v>22</v>
      </c>
      <c r="B25" s="2">
        <v>19410</v>
      </c>
      <c r="C25" s="23" t="s">
        <v>87</v>
      </c>
    </row>
    <row r="26" spans="1:3" ht="9.75">
      <c r="A26" s="3" t="s">
        <v>23</v>
      </c>
      <c r="B26" s="2">
        <v>6454.24</v>
      </c>
      <c r="C26" s="23" t="s">
        <v>82</v>
      </c>
    </row>
    <row r="27" spans="1:3" ht="9.75">
      <c r="A27" s="3" t="s">
        <v>24</v>
      </c>
      <c r="B27" s="2">
        <v>22241</v>
      </c>
      <c r="C27" s="23" t="s">
        <v>87</v>
      </c>
    </row>
    <row r="28" spans="1:3" ht="9.75">
      <c r="A28" s="3" t="s">
        <v>25</v>
      </c>
      <c r="B28" s="2">
        <v>1250</v>
      </c>
      <c r="C28" s="23" t="s">
        <v>131</v>
      </c>
    </row>
    <row r="29" spans="1:3" ht="9.75">
      <c r="A29" s="3" t="s">
        <v>26</v>
      </c>
      <c r="B29" s="2">
        <v>17057.4</v>
      </c>
      <c r="C29" s="23" t="s">
        <v>89</v>
      </c>
    </row>
    <row r="30" spans="1:3" ht="9.75">
      <c r="A30" s="7">
        <v>43250</v>
      </c>
      <c r="B30" s="2">
        <v>1750</v>
      </c>
      <c r="C30" s="23" t="s">
        <v>90</v>
      </c>
    </row>
    <row r="31" spans="1:3" ht="30">
      <c r="A31" s="3" t="s">
        <v>27</v>
      </c>
      <c r="B31" s="2">
        <v>19830</v>
      </c>
      <c r="C31" s="23" t="s">
        <v>91</v>
      </c>
    </row>
    <row r="32" spans="1:3" ht="9.75">
      <c r="A32" s="3" t="s">
        <v>28</v>
      </c>
      <c r="B32" s="2">
        <v>4307</v>
      </c>
      <c r="C32" s="23" t="s">
        <v>92</v>
      </c>
    </row>
    <row r="33" spans="1:3" ht="9.75">
      <c r="A33" s="3" t="s">
        <v>29</v>
      </c>
      <c r="B33" s="2">
        <v>1940</v>
      </c>
      <c r="C33" s="23" t="s">
        <v>93</v>
      </c>
    </row>
    <row r="34" spans="1:3" ht="9.75">
      <c r="A34" s="3" t="s">
        <v>30</v>
      </c>
      <c r="B34" s="2">
        <v>6379.24</v>
      </c>
      <c r="C34" s="23" t="s">
        <v>82</v>
      </c>
    </row>
    <row r="35" spans="1:3" ht="30">
      <c r="A35" s="3" t="s">
        <v>31</v>
      </c>
      <c r="B35" s="2">
        <v>14904</v>
      </c>
      <c r="C35" s="23" t="s">
        <v>94</v>
      </c>
    </row>
    <row r="36" spans="1:3" ht="20.25">
      <c r="A36" s="3" t="s">
        <v>32</v>
      </c>
      <c r="B36" s="2">
        <v>44485</v>
      </c>
      <c r="C36" s="23" t="s">
        <v>95</v>
      </c>
    </row>
    <row r="37" spans="1:3" ht="9.75">
      <c r="A37" s="3" t="s">
        <v>33</v>
      </c>
      <c r="B37" s="4">
        <v>405</v>
      </c>
      <c r="C37" s="25" t="s">
        <v>96</v>
      </c>
    </row>
    <row r="38" spans="1:3" ht="9.75">
      <c r="A38" s="3" t="s">
        <v>34</v>
      </c>
      <c r="B38" s="2">
        <v>24575</v>
      </c>
      <c r="C38" s="23" t="s">
        <v>97</v>
      </c>
    </row>
    <row r="39" spans="1:3" ht="9.75">
      <c r="A39" s="3" t="s">
        <v>35</v>
      </c>
      <c r="B39" s="2">
        <v>35500</v>
      </c>
      <c r="C39" s="23" t="s">
        <v>98</v>
      </c>
    </row>
    <row r="40" spans="1:3" ht="40.5">
      <c r="A40" s="3" t="s">
        <v>36</v>
      </c>
      <c r="B40" s="2">
        <v>13632.53</v>
      </c>
      <c r="C40" s="23" t="s">
        <v>99</v>
      </c>
    </row>
    <row r="41" spans="1:3" ht="9.75">
      <c r="A41" s="3" t="s">
        <v>37</v>
      </c>
      <c r="B41" s="4">
        <v>640</v>
      </c>
      <c r="C41" s="25" t="s">
        <v>100</v>
      </c>
    </row>
    <row r="42" spans="1:3" ht="9.75">
      <c r="A42" s="3" t="s">
        <v>38</v>
      </c>
      <c r="B42" s="2">
        <v>3540</v>
      </c>
      <c r="C42" s="23" t="s">
        <v>101</v>
      </c>
    </row>
    <row r="43" spans="1:3" s="18" customFormat="1" ht="9.75">
      <c r="A43" s="16" t="s">
        <v>39</v>
      </c>
      <c r="B43" s="17">
        <v>9865.45</v>
      </c>
      <c r="C43" s="26" t="s">
        <v>82</v>
      </c>
    </row>
    <row r="44" spans="1:3" ht="9.75">
      <c r="A44" s="3" t="s">
        <v>40</v>
      </c>
      <c r="B44" s="2">
        <v>26840.8</v>
      </c>
      <c r="C44" s="23" t="s">
        <v>102</v>
      </c>
    </row>
    <row r="45" spans="1:3" ht="9.75">
      <c r="A45" s="3" t="s">
        <v>41</v>
      </c>
      <c r="B45" s="2">
        <v>1017</v>
      </c>
      <c r="C45" s="23" t="s">
        <v>103</v>
      </c>
    </row>
    <row r="46" spans="1:3" ht="9.75">
      <c r="A46" s="3" t="s">
        <v>42</v>
      </c>
      <c r="B46" s="2">
        <v>19214.5</v>
      </c>
      <c r="C46" s="23" t="s">
        <v>104</v>
      </c>
    </row>
    <row r="47" spans="1:3" ht="30">
      <c r="A47" s="3" t="s">
        <v>43</v>
      </c>
      <c r="B47" s="2">
        <v>49020.1</v>
      </c>
      <c r="C47" s="23" t="s">
        <v>105</v>
      </c>
    </row>
    <row r="48" spans="1:3" ht="9.75">
      <c r="A48" s="3" t="s">
        <v>44</v>
      </c>
      <c r="B48" s="2">
        <v>6908.64</v>
      </c>
      <c r="C48" s="23" t="s">
        <v>82</v>
      </c>
    </row>
    <row r="49" spans="1:3" ht="9.75">
      <c r="A49" s="3" t="s">
        <v>45</v>
      </c>
      <c r="B49" s="4">
        <v>350</v>
      </c>
      <c r="C49" s="25" t="s">
        <v>106</v>
      </c>
    </row>
    <row r="50" spans="1:3" ht="9.75">
      <c r="A50" s="3" t="s">
        <v>46</v>
      </c>
      <c r="B50" s="2">
        <v>7500</v>
      </c>
      <c r="C50" s="23" t="s">
        <v>107</v>
      </c>
    </row>
    <row r="51" spans="1:3" ht="9.75">
      <c r="A51" s="3" t="s">
        <v>47</v>
      </c>
      <c r="B51" s="4">
        <v>762</v>
      </c>
      <c r="C51" s="25" t="s">
        <v>108</v>
      </c>
    </row>
    <row r="52" spans="1:3" ht="30">
      <c r="A52" s="3" t="s">
        <v>48</v>
      </c>
      <c r="B52" s="2">
        <v>54564</v>
      </c>
      <c r="C52" s="23" t="s">
        <v>109</v>
      </c>
    </row>
    <row r="53" spans="1:3" ht="20.25">
      <c r="A53" s="3" t="s">
        <v>49</v>
      </c>
      <c r="B53" s="2">
        <v>10845</v>
      </c>
      <c r="C53" s="23" t="s">
        <v>110</v>
      </c>
    </row>
    <row r="54" spans="1:3" ht="9.75">
      <c r="A54" s="3" t="s">
        <v>50</v>
      </c>
      <c r="B54" s="4">
        <v>512</v>
      </c>
      <c r="C54" s="25" t="s">
        <v>111</v>
      </c>
    </row>
    <row r="55" spans="1:3" ht="9.75">
      <c r="A55" s="3" t="s">
        <v>51</v>
      </c>
      <c r="B55" s="2">
        <v>6908.64</v>
      </c>
      <c r="C55" s="23" t="s">
        <v>82</v>
      </c>
    </row>
    <row r="56" spans="1:3" ht="9.75">
      <c r="A56" s="3" t="s">
        <v>51</v>
      </c>
      <c r="B56" s="2">
        <v>4145</v>
      </c>
      <c r="C56" s="23" t="s">
        <v>112</v>
      </c>
    </row>
    <row r="57" spans="1:3" ht="9.75">
      <c r="A57" s="3" t="s">
        <v>52</v>
      </c>
      <c r="B57" s="4">
        <v>430</v>
      </c>
      <c r="C57" s="25" t="s">
        <v>113</v>
      </c>
    </row>
    <row r="58" spans="1:3" s="12" customFormat="1" ht="30">
      <c r="A58" s="19">
        <v>43396</v>
      </c>
      <c r="B58" s="11">
        <v>57480</v>
      </c>
      <c r="C58" s="27" t="s">
        <v>125</v>
      </c>
    </row>
    <row r="59" spans="1:3" ht="9.75">
      <c r="A59" s="3" t="s">
        <v>53</v>
      </c>
      <c r="B59" s="2">
        <v>2650</v>
      </c>
      <c r="C59" s="23" t="s">
        <v>114</v>
      </c>
    </row>
    <row r="60" spans="1:3" ht="9.75">
      <c r="A60" s="3" t="s">
        <v>54</v>
      </c>
      <c r="B60" s="4">
        <v>100</v>
      </c>
      <c r="C60" s="25" t="s">
        <v>115</v>
      </c>
    </row>
    <row r="61" spans="1:3" ht="51">
      <c r="A61" s="3" t="s">
        <v>55</v>
      </c>
      <c r="B61" s="2">
        <v>29855</v>
      </c>
      <c r="C61" s="23" t="s">
        <v>116</v>
      </c>
    </row>
    <row r="62" spans="1:3" ht="9.75">
      <c r="A62" s="3" t="s">
        <v>56</v>
      </c>
      <c r="B62" s="2">
        <v>6715</v>
      </c>
      <c r="C62" s="23" t="s">
        <v>117</v>
      </c>
    </row>
    <row r="63" spans="1:3" ht="9.75">
      <c r="A63" s="3" t="s">
        <v>57</v>
      </c>
      <c r="B63" s="2">
        <v>7077.72</v>
      </c>
      <c r="C63" s="23" t="s">
        <v>82</v>
      </c>
    </row>
    <row r="64" spans="1:3" ht="9.75">
      <c r="A64" s="3" t="s">
        <v>58</v>
      </c>
      <c r="B64" s="2">
        <v>2000</v>
      </c>
      <c r="C64" s="23" t="s">
        <v>119</v>
      </c>
    </row>
    <row r="65" spans="1:3" ht="20.25">
      <c r="A65" s="3" t="s">
        <v>59</v>
      </c>
      <c r="B65" s="2">
        <v>10089.3</v>
      </c>
      <c r="C65" s="23" t="s">
        <v>120</v>
      </c>
    </row>
    <row r="66" spans="1:3" ht="30">
      <c r="A66" s="3" t="s">
        <v>60</v>
      </c>
      <c r="B66" s="2">
        <v>2761</v>
      </c>
      <c r="C66" s="23" t="s">
        <v>121</v>
      </c>
    </row>
    <row r="67" spans="1:3" ht="9.75">
      <c r="A67" s="3" t="s">
        <v>61</v>
      </c>
      <c r="B67" s="2">
        <v>3300</v>
      </c>
      <c r="C67" s="23" t="s">
        <v>132</v>
      </c>
    </row>
    <row r="68" spans="1:3" ht="20.25">
      <c r="A68" s="3" t="s">
        <v>62</v>
      </c>
      <c r="B68" s="2">
        <v>1930</v>
      </c>
      <c r="C68" s="23" t="s">
        <v>118</v>
      </c>
    </row>
    <row r="69" spans="1:3" ht="9.75">
      <c r="A69" s="3" t="s">
        <v>63</v>
      </c>
      <c r="B69" s="4">
        <v>174</v>
      </c>
      <c r="C69" s="25" t="s">
        <v>122</v>
      </c>
    </row>
    <row r="70" spans="1:3" ht="30">
      <c r="A70" s="3" t="s">
        <v>64</v>
      </c>
      <c r="B70" s="2">
        <v>19348</v>
      </c>
      <c r="C70" s="23" t="s">
        <v>123</v>
      </c>
    </row>
    <row r="71" spans="1:3" ht="9.75">
      <c r="A71" s="3" t="s">
        <v>65</v>
      </c>
      <c r="B71" s="2">
        <v>32805</v>
      </c>
      <c r="C71" s="23" t="s">
        <v>133</v>
      </c>
    </row>
    <row r="72" spans="1:3" ht="9.75">
      <c r="A72" s="3" t="s">
        <v>66</v>
      </c>
      <c r="B72" s="2">
        <v>6909.64</v>
      </c>
      <c r="C72" s="23" t="s">
        <v>82</v>
      </c>
    </row>
    <row r="73" spans="1:3" ht="9.75">
      <c r="A73" s="3" t="s">
        <v>67</v>
      </c>
      <c r="B73" s="2">
        <v>46232.92</v>
      </c>
      <c r="C73" s="23" t="s">
        <v>134</v>
      </c>
    </row>
    <row r="74" spans="1:3" ht="30">
      <c r="A74" s="3" t="s">
        <v>68</v>
      </c>
      <c r="B74" s="2">
        <v>59027.1</v>
      </c>
      <c r="C74" s="23" t="s">
        <v>135</v>
      </c>
    </row>
    <row r="75" spans="1:3" ht="9.75">
      <c r="A75" s="3" t="s">
        <v>68</v>
      </c>
      <c r="B75" s="2">
        <v>20400</v>
      </c>
      <c r="C75" s="23" t="s">
        <v>136</v>
      </c>
    </row>
    <row r="76" spans="1:3" s="12" customFormat="1" ht="9.75">
      <c r="A76" s="10" t="s">
        <v>69</v>
      </c>
      <c r="B76" s="11">
        <v>6908.64</v>
      </c>
      <c r="C76" s="27" t="s">
        <v>82</v>
      </c>
    </row>
    <row r="77" spans="1:3" s="12" customFormat="1" ht="30">
      <c r="A77" s="10" t="s">
        <v>70</v>
      </c>
      <c r="B77" s="11">
        <v>16985</v>
      </c>
      <c r="C77" s="27" t="s">
        <v>124</v>
      </c>
    </row>
    <row r="78" spans="1:3" s="12" customFormat="1" ht="9.75">
      <c r="A78" s="10" t="s">
        <v>71</v>
      </c>
      <c r="B78" s="11">
        <v>7014.56</v>
      </c>
      <c r="C78" s="27" t="s">
        <v>82</v>
      </c>
    </row>
    <row r="79" spans="1:3" s="12" customFormat="1" ht="20.25">
      <c r="A79" s="10" t="s">
        <v>72</v>
      </c>
      <c r="B79" s="11">
        <v>22728</v>
      </c>
      <c r="C79" s="27" t="s">
        <v>137</v>
      </c>
    </row>
    <row r="80" spans="1:3" s="12" customFormat="1" ht="9.75">
      <c r="A80" s="19">
        <v>43507</v>
      </c>
      <c r="B80" s="11">
        <v>55302</v>
      </c>
      <c r="C80" s="27" t="s">
        <v>138</v>
      </c>
    </row>
    <row r="81" spans="1:3" s="12" customFormat="1" ht="9.75">
      <c r="A81" s="10" t="s">
        <v>73</v>
      </c>
      <c r="B81" s="11">
        <v>10565.5</v>
      </c>
      <c r="C81" s="27" t="s">
        <v>139</v>
      </c>
    </row>
    <row r="82" spans="1:3" s="12" customFormat="1" ht="9.75">
      <c r="A82" s="10" t="s">
        <v>74</v>
      </c>
      <c r="B82" s="11">
        <v>13594.78</v>
      </c>
      <c r="C82" s="27" t="s">
        <v>140</v>
      </c>
    </row>
    <row r="83" spans="1:3" ht="9.75">
      <c r="A83" s="5" t="s">
        <v>75</v>
      </c>
      <c r="B83" s="6">
        <f>SUM(B3:B82)</f>
        <v>1564295.8299999998</v>
      </c>
      <c r="C83" s="13"/>
    </row>
    <row r="86" spans="2:4" ht="11.25">
      <c r="B86" s="8"/>
      <c r="C86" s="14"/>
      <c r="D86" s="9"/>
    </row>
  </sheetData>
  <sheetProtection/>
  <mergeCells count="1">
    <mergeCell ref="A1:B1"/>
  </mergeCells>
  <printOptions/>
  <pageMargins left="0.25" right="0.25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Кац</cp:lastModifiedBy>
  <cp:lastPrinted>2019-03-17T20:44:24Z</cp:lastPrinted>
  <dcterms:created xsi:type="dcterms:W3CDTF">2019-03-03T18:01:11Z</dcterms:created>
  <dcterms:modified xsi:type="dcterms:W3CDTF">2019-04-09T19:31:49Z</dcterms:modified>
  <cp:category/>
  <cp:version/>
  <cp:contentType/>
  <cp:contentStatus/>
  <cp:revision>1</cp:revision>
</cp:coreProperties>
</file>